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3835" windowHeight="12540" tabRatio="562"/>
  </bookViews>
  <sheets>
    <sheet name="Sheet2" sheetId="2" r:id="rId1"/>
    <sheet name="Sheet3" sheetId="3" r:id="rId2"/>
  </sheets>
  <definedNames>
    <definedName name="_xlnm._FilterDatabase" localSheetId="0" hidden="1">Sheet2!$A$1:$O$61</definedName>
  </definedNames>
  <calcPr calcId="152511"/>
</workbook>
</file>

<file path=xl/calcChain.xml><?xml version="1.0" encoding="utf-8"?>
<calcChain xmlns="http://schemas.openxmlformats.org/spreadsheetml/2006/main">
  <c r="L26" i="2" l="1"/>
</calcChain>
</file>

<file path=xl/sharedStrings.xml><?xml version="1.0" encoding="utf-8"?>
<sst xmlns="http://schemas.openxmlformats.org/spreadsheetml/2006/main" count="246" uniqueCount="139">
  <si>
    <t>重庆市建设工程造价咨询业收费市场参考价</t>
  </si>
  <si>
    <t>序号</t>
  </si>
  <si>
    <t>服务项目</t>
  </si>
  <si>
    <t>服务成果文件</t>
  </si>
  <si>
    <t>服务质量标准</t>
  </si>
  <si>
    <t>计费基数</t>
  </si>
  <si>
    <t>收费（‰）</t>
  </si>
  <si>
    <t>备注</t>
  </si>
  <si>
    <t>1000内</t>
  </si>
  <si>
    <t>1000-3000以内</t>
  </si>
  <si>
    <t>3000-1亿以内</t>
  </si>
  <si>
    <t>1-5亿以内</t>
  </si>
  <si>
    <t>5-10亿以内</t>
  </si>
  <si>
    <t>10-50亿以内</t>
  </si>
  <si>
    <t>50亿以上</t>
  </si>
  <si>
    <t>决策阶段</t>
  </si>
  <si>
    <t>项目投资估算编制或审核</t>
  </si>
  <si>
    <t>项目投资估算编制或审核报告书</t>
  </si>
  <si>
    <t>符合咨询服务合同约定及行业标准要求</t>
  </si>
  <si>
    <t>估算总投资</t>
  </si>
  <si>
    <t>估算总投资包含土地、财务费用</t>
  </si>
  <si>
    <t>项目可行性研究报告编制或评估</t>
  </si>
  <si>
    <t>项目可行性研究报告或评估报告书</t>
  </si>
  <si>
    <t>PPP项目咨询</t>
  </si>
  <si>
    <t>PPP项目物有所值评价编制或评估</t>
  </si>
  <si>
    <t>PPP项目物有所值评价报告或评估报告书</t>
  </si>
  <si>
    <t>1.符合咨询服务合同的约定；2.符合财政部关于印发《政府和社会资本合作项目财政承受能力论证指引》的通知（财金[2015]21 号）的要求；3.符合财政部关于印发《政府和社会资本合作项目财政管理暂行办法》的通知 （财金[2016]92 号）；4.符合国家发展改革委关于印发《传统基础设施领域实施政府和社会资本合作项目工作导则》的通知（发改投资[2016]2231号）的要求；5.《关于推进政府和社会资本合作规范发展的实施意见》（财金[2019]10 号）；6.《国家发展改革委关于依法依规加强 PPP项目投资和建设管理的通知》（发改投资规[2019]1098 号）；7.符合行业标准要求。</t>
  </si>
  <si>
    <t>PPP项目财政承受能力论证编制或评估</t>
  </si>
  <si>
    <t>PPP项目财政承受能力论证报告或评估报告书</t>
  </si>
  <si>
    <t>PPP项目实施方案编制或评估</t>
  </si>
  <si>
    <t>PPP项目实施方案或评估报告书</t>
  </si>
  <si>
    <t>500内</t>
  </si>
  <si>
    <t>500-1000以内</t>
  </si>
  <si>
    <t>1000-5000以内</t>
  </si>
  <si>
    <t>5000-1亿以内</t>
  </si>
  <si>
    <t>1亿以上</t>
  </si>
  <si>
    <t>设计阶段</t>
  </si>
  <si>
    <t>项目目标成本文件编制或审核</t>
  </si>
  <si>
    <t>项目目标成本编制或审核报告书</t>
  </si>
  <si>
    <t>目标成本金额</t>
  </si>
  <si>
    <t>目标成本金额不含土地、财务费用</t>
  </si>
  <si>
    <t>概算编制或审核</t>
  </si>
  <si>
    <t>建筑、市政</t>
  </si>
  <si>
    <t>项目概算编制或审核报告书</t>
  </si>
  <si>
    <t>1.符合咨询服务合同的约定；                                               2.符合《建设工程造价咨询规范》（GB/T 51095）相关规定；                   3.符合《建设工程造价咨询成果文件质量标准》（CECA/GC 7）的相关规定；      4.符合《建设项目设计概算编审规程》(CECA/GC 2)相关规定；                   5.符合行业标准要</t>
  </si>
  <si>
    <t>概算工程造价</t>
  </si>
  <si>
    <t>园林、安装、装饰、维修</t>
  </si>
  <si>
    <t>设计方案经济分析     （含限额设计经济分析）</t>
  </si>
  <si>
    <t>设计方案经济分析报告书或限额设计指标书及设计文件造价测算报告</t>
  </si>
  <si>
    <t>测算金额</t>
  </si>
  <si>
    <t>同一设计多方案测算比选，则第一个方案全算，其他几个比选方案按40%计算。</t>
  </si>
  <si>
    <t>招标采购规划及合约规划</t>
  </si>
  <si>
    <t>工程招标采购策划及合约规划报告及招标采购计划书</t>
  </si>
  <si>
    <t>目标成本</t>
  </si>
  <si>
    <t>交易阶段</t>
  </si>
  <si>
    <t>招标文件编制或审核（含施工合同）</t>
  </si>
  <si>
    <t>招标文件编制（审核）报告书（含施工合同）</t>
  </si>
  <si>
    <t>中标工程造价</t>
  </si>
  <si>
    <t>工程量清单编制（审核）</t>
  </si>
  <si>
    <t>工程量清单编制（审核）报告书</t>
  </si>
  <si>
    <t>1.符合咨询服务合同的约定；                                               2.符合《建设工程造价咨询规范》（GB/T 51095）相关规定；                   3.符合《建设工程造价咨询成果文件质量标准》（CECA/GC 7）的相关规定；      4.符合《建设项目施工图预算编审规程》(CECA/GC 5)相关规定；                5.符合《建设项目招标控制价编审规程》(CECA/GC 6)相关规定；                  6.符合行业标准要求</t>
  </si>
  <si>
    <t>工程量清单组价编制（审核）</t>
  </si>
  <si>
    <t>工程量清单组价编制（审核）报告书</t>
  </si>
  <si>
    <t>编制清单工程造价</t>
  </si>
  <si>
    <t>工程量清单及组价编制或审核（预算、标底、招标限价、投标报价编制或审核）</t>
  </si>
  <si>
    <t>工程量清单（预算、标底、招标限价、投标报价）编制（审核）报告书</t>
  </si>
  <si>
    <t>清标</t>
  </si>
  <si>
    <t>清标报告书</t>
  </si>
  <si>
    <t>送审清单工程造价</t>
  </si>
  <si>
    <t>清标对象在3个（含3个）以内，若清标对象超出3个以上，每增加一个上浮20%</t>
  </si>
  <si>
    <t>施工、结算阶段</t>
  </si>
  <si>
    <t>合同风险分析及管理</t>
  </si>
  <si>
    <t>合同风险分析报告书及管理咨询意见书</t>
  </si>
  <si>
    <t>送审结算工程造价</t>
  </si>
  <si>
    <t>施工、结算阶段全过程造价控制服务</t>
  </si>
  <si>
    <t>基本收费</t>
  </si>
  <si>
    <t>按合同约定，参照服务清单中的成果文件</t>
  </si>
  <si>
    <t>1.符合咨询服务合同的约定；                                               2.符合《建设工程造价咨询规范》（GB/T 51095）相关规定；                   3.符合《建设工程造价咨询成果文件质量标准》（CECA/GC 7）的相关规定；      4.符合《建设项目工程结算编审规程》(CECA/GC 3)相关规定；                  5.符合行业标准要求</t>
  </si>
  <si>
    <t>工作内容包括：施工方案经济评价；工程进度款管理与支付；现场收方、计量管理；设计变更管理；材料询价、核价管理；索赔与反索赔管理；结算编制与审核。服务期间是指合理施工期间内，审减效益费审增与审减需抵消后计算。</t>
  </si>
  <si>
    <t>结算审减效益费</t>
  </si>
  <si>
    <t>审减额</t>
  </si>
  <si>
    <t>单独委托的结算编制（审核）</t>
  </si>
  <si>
    <t>竣工结算编制（审核）报告书</t>
  </si>
  <si>
    <t>审减效益费</t>
  </si>
  <si>
    <t>此审减效益费审增与审减不抵消，按审减额计算</t>
  </si>
  <si>
    <t>全   过   程   造   价   咨   询   服   务</t>
  </si>
  <si>
    <t>设计阶段全过程造价控制服务</t>
  </si>
  <si>
    <t>1.符合咨询服务合同的约定；                                               2.符合《建设工程造价咨询规范》（GB/T 51095）相关规定；                   3.符合《建设工程造价咨询成果文件质量标准》（CECA/GC 7）的相关规定；      4.符合《建设项目全过程造价咨询规程》(CECA/GC 4)相关规定；                  5.符合行业标准要求</t>
  </si>
  <si>
    <t>目标成本或概算金额</t>
  </si>
  <si>
    <t>工作内容包括：目标成本或概算编制审核；总规方案及计设方案经济测算；材料选择价格咨询；合约规划编制；协助业主招标设计单位。目标成本金额不含土地、财务费用</t>
  </si>
  <si>
    <t>交易阶段全过程造价控制服务</t>
  </si>
  <si>
    <t>预算或标底或招标限价</t>
  </si>
  <si>
    <t>工作内容包括：项目目标成本文件调整；合约规划中采招计划调整；招标文件编制；招标清单及组价（预算）编制；清标；协助委托人合约谈判并合同组卷。</t>
  </si>
  <si>
    <t>其他</t>
  </si>
  <si>
    <t>工程造价鉴定</t>
  </si>
  <si>
    <t>工程造价鉴定报告书</t>
  </si>
  <si>
    <t>符合咨询服务合同的约定；符合《建设工程造价鉴定规范》(GB/T 51262)的规定</t>
  </si>
  <si>
    <t>鉴定工程造价</t>
  </si>
  <si>
    <t>鉴定费用一般为接受委托即收取</t>
  </si>
  <si>
    <t>工时服务</t>
  </si>
  <si>
    <t>工日</t>
  </si>
  <si>
    <t>一级造价工程师2000元/工日；                   二级造价工程师1500元/工日。</t>
  </si>
  <si>
    <t>每工日按8小时计</t>
  </si>
  <si>
    <t>材料、设备询（核）价</t>
  </si>
  <si>
    <t>询（核）价咨询报告书</t>
  </si>
  <si>
    <t>条目</t>
  </si>
  <si>
    <t>15元/条目</t>
  </si>
  <si>
    <t>工作内容包括：询价计划提交及审核；询价实施（询价组、询价准备、询价实施记录要求）；询价纪律；询价构成；询价咨询意见等。</t>
  </si>
  <si>
    <t>BIM咨询</t>
  </si>
  <si>
    <t>BIM全过程管理咨询</t>
  </si>
  <si>
    <t>1、设计阶段、施工阶段、运维阶段BIM应用，全专业模型搭建，系列分析报告。2、问题跟踪协调处理，模型维护更新。3、项目管理平台搭建，模型维护更新。4、运维管理平台搭建，模型维护跟新。5、各阶段相关动画模拟。</t>
  </si>
  <si>
    <t>1.符合咨询服务合同的约定；
2.符合《建筑信息模型应用统一标准》GB/T51212、《建筑信息模型施工应用标准》GB/T51235、《建筑信息模型分类和编码标准》GB/T 51269、《建筑信息模型设计交付标准》GB/T 51301；
3.符合重庆市城乡建设委员会2018-01-17发布，重庆市工程建设标准-建筑工程信息模型设计和交付标准DBJ50/T-280-2018, DBJ50/T-281-2018；                   4.符合行业标准要求。</t>
  </si>
  <si>
    <r>
      <rPr>
        <sz val="12"/>
        <color theme="1"/>
        <rFont val="宋体"/>
        <charset val="134"/>
        <scheme val="minor"/>
      </rPr>
      <t>建筑面积M</t>
    </r>
    <r>
      <rPr>
        <vertAlign val="superscript"/>
        <sz val="12"/>
        <color theme="1"/>
        <rFont val="宋体"/>
        <charset val="134"/>
        <scheme val="minor"/>
      </rPr>
      <t>2</t>
    </r>
  </si>
  <si>
    <r>
      <rPr>
        <sz val="12"/>
        <color theme="1"/>
        <rFont val="宋体"/>
        <charset val="134"/>
        <scheme val="minor"/>
      </rPr>
      <t>30—50元/M</t>
    </r>
    <r>
      <rPr>
        <vertAlign val="superscript"/>
        <sz val="12"/>
        <color theme="1"/>
        <rFont val="宋体"/>
        <charset val="134"/>
        <scheme val="minor"/>
      </rPr>
      <t xml:space="preserve">2                                                </t>
    </r>
  </si>
  <si>
    <t>不包含项目管理和运维管理平台搭建、维护费用</t>
  </si>
  <si>
    <t>设计阶段BIM应用实施咨询</t>
  </si>
  <si>
    <t>1、概念设计BIM应用：模型搭建、场地风环境、场地日照、局部日照分析、光热分析等。2、方案设计BIM应用：模型搭建、分配平面空间优化、能耗分析、方案优化比选等。3、初步设计BIM应用：模型搭建、精细化设计，多专业协调、净高分析，建筑深化设计，绿色评估等。</t>
  </si>
  <si>
    <r>
      <rPr>
        <sz val="12"/>
        <color theme="1"/>
        <rFont val="宋体"/>
        <charset val="134"/>
        <scheme val="minor"/>
      </rPr>
      <t>5—12元/M</t>
    </r>
    <r>
      <rPr>
        <vertAlign val="superscript"/>
        <sz val="12"/>
        <color theme="1"/>
        <rFont val="宋体"/>
        <charset val="134"/>
        <scheme val="minor"/>
      </rPr>
      <t xml:space="preserve">2                                                </t>
    </r>
  </si>
  <si>
    <t>不包含项目协同管理平台搭建、维护费用</t>
  </si>
  <si>
    <t>施工阶段BIM应用实施咨询</t>
  </si>
  <si>
    <t>1、室内外建筑、结构、机电3D模型搭建，工程变更优化。2、管线优化综合，碰撞检测，预留孔洞，出施工优化图，材料统计，支吊架的布置，预制件的加工。3、施工准备阶段的安全控制，施工过程仿真模拟，施工进度模拟，施工动态监测，施工风险预控，塔吊安全管理等。</t>
  </si>
  <si>
    <r>
      <rPr>
        <sz val="12"/>
        <color theme="1"/>
        <rFont val="宋体"/>
        <charset val="134"/>
        <scheme val="minor"/>
      </rPr>
      <t>10—20元/M</t>
    </r>
    <r>
      <rPr>
        <vertAlign val="superscript"/>
        <sz val="12"/>
        <color theme="1"/>
        <rFont val="宋体"/>
        <charset val="134"/>
        <scheme val="minor"/>
      </rPr>
      <t xml:space="preserve">2                                                </t>
    </r>
  </si>
  <si>
    <t>不包含项目管理平台搭建、维护费用</t>
  </si>
  <si>
    <t>运维阶段BIM应用实施咨询</t>
  </si>
  <si>
    <t>1、BIM模型协同更新；BIM模型实时维护。2、空间管理：租赁管理，垂直交通管理，车库管理，办公管理。3、资产管理：可视化资产管理，资产监控查询定位，资产安保及紧急预案管理。4、维护、公共安全管理：安保管理，火灾消防管理，隐蔽工程管理。5、能耗管理：电量检测，水量检测，温度检测，机械通风管理。</t>
  </si>
  <si>
    <r>
      <rPr>
        <sz val="12"/>
        <color theme="1"/>
        <rFont val="宋体"/>
        <charset val="134"/>
        <scheme val="minor"/>
      </rPr>
      <t>5—10元/M</t>
    </r>
    <r>
      <rPr>
        <vertAlign val="superscript"/>
        <sz val="12"/>
        <color theme="1"/>
        <rFont val="宋体"/>
        <charset val="134"/>
        <scheme val="minor"/>
      </rPr>
      <t xml:space="preserve">2                                                </t>
    </r>
  </si>
  <si>
    <t>不包含运维管理平台搭建、维护费用</t>
  </si>
  <si>
    <t>市政基础设施</t>
  </si>
  <si>
    <t>路基、路面、桥梁、隧道、机电安装、给排水以及交通安全设施的模型制作，图纸和问题反馈报告，优化方案比选，动画模拟，分析报告等。</t>
  </si>
  <si>
    <t>建安造价</t>
  </si>
  <si>
    <r>
      <rPr>
        <sz val="12"/>
        <color theme="1"/>
        <rFont val="宋体"/>
        <charset val="134"/>
        <scheme val="minor"/>
      </rPr>
      <t>0.1%—0.3%</t>
    </r>
    <r>
      <rPr>
        <vertAlign val="superscript"/>
        <sz val="12"/>
        <color theme="1"/>
        <rFont val="宋体"/>
        <charset val="134"/>
        <scheme val="minor"/>
      </rPr>
      <t xml:space="preserve">                                                </t>
    </r>
  </si>
  <si>
    <t>单独计算钢筋及预埋铁件</t>
  </si>
  <si>
    <t>钢筋及预埋铁件计算书</t>
  </si>
  <si>
    <t>吨</t>
  </si>
  <si>
    <t>15元/吨</t>
  </si>
  <si>
    <t>造价指标咨询</t>
  </si>
  <si>
    <t>造价指标咨询报告书</t>
  </si>
  <si>
    <r>
      <rPr>
        <sz val="12"/>
        <color theme="1"/>
        <rFont val="宋体"/>
        <charset val="134"/>
        <scheme val="minor"/>
      </rPr>
      <t>3—5元/M</t>
    </r>
    <r>
      <rPr>
        <vertAlign val="superscript"/>
        <sz val="12"/>
        <color theme="1"/>
        <rFont val="宋体"/>
        <charset val="134"/>
        <scheme val="minor"/>
      </rPr>
      <t xml:space="preserve">2 </t>
    </r>
  </si>
  <si>
    <t>说明：                                                                                                                                                                                                                                                  1、计费按累进分档计取。例如：某工程编制施工图预算工程总造价3000万元，计算收费如下（按定额计）：500×0.35%=1.75万元，（1000-500）×0.30%=1.5万元，（3000-1000）×0.25%=5万元，应收咨询费合计：1.75+1. 5+5=8.25万元
2、表中审核类业务均指第一次委托审核，二审及多次审核计费应适当上浮。
3、公路、铁路、水电等土木工程按照本表所对应的收费项目的收费标准的70%计收。
4、单项委托合同按上述费用计算不足3000元时，按3000元计取。                                                                                                                                                                                               5、施工阶段全过程造价控制服务，其服务期间是指合理的施工期间内，一般是指合同工期延长六个月内为服务期间，超出者可按照工时服务进行费用补偿。</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</si>
</sst>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8" formatCode="0.00_ "/>
    <numFmt numFmtId="179" formatCode="0.00_);[Red]\(0.00\)"/>
    <numFmt numFmtId="180" formatCode="_-* #,##0_-;\-* #,##0_-;_-* &quot;-&quot;_-;_-@_-"/>
  </numFmts>
  <fonts count="12" x14ac:knownFonts="1">
    <font>
      <sz val="12"/>
      <color theme="1"/>
      <name val="宋体"/>
      <charset val="134"/>
      <scheme val="minor"/>
    </font>
    <font>
      <sz val="12"/>
      <name val="宋体"/>
      <charset val="134"/>
      <scheme val="minor"/>
    </font>
    <font>
      <b/>
      <sz val="24"/>
      <color theme="1"/>
      <name val="宋体"/>
      <charset val="134"/>
      <scheme val="minor"/>
    </font>
    <font>
      <sz val="12"/>
      <color indexed="8"/>
      <name val="新宋体"/>
      <charset val="134"/>
    </font>
    <font>
      <sz val="12"/>
      <name val="新宋体"/>
      <charset val="134"/>
    </font>
    <font>
      <sz val="9"/>
      <color theme="1"/>
      <name val="宋体"/>
      <charset val="134"/>
      <scheme val="minor"/>
    </font>
    <font>
      <sz val="16"/>
      <color theme="1"/>
      <name val="宋体"/>
      <charset val="134"/>
      <scheme val="minor"/>
    </font>
    <font>
      <sz val="11"/>
      <name val="宋体"/>
      <charset val="134"/>
    </font>
    <font>
      <sz val="12"/>
      <name val="宋体"/>
      <charset val="134"/>
    </font>
    <font>
      <sz val="10"/>
      <name val="宋体"/>
      <charset val="134"/>
    </font>
    <font>
      <vertAlign val="superscript"/>
      <sz val="12"/>
      <color theme="1"/>
      <name val="宋体"/>
      <charset val="134"/>
      <scheme val="minor"/>
    </font>
    <font>
      <sz val="9"/>
      <name val="宋体"/>
      <family val="3"/>
      <charset val="134"/>
      <scheme val="minor"/>
    </font>
  </fonts>
  <fills count="3">
    <fill>
      <patternFill patternType="none"/>
    </fill>
    <fill>
      <patternFill patternType="gray125"/>
    </fill>
    <fill>
      <patternFill patternType="solid">
        <fgColor rgb="FF92D050"/>
        <bgColor indexed="64"/>
      </patternFill>
    </fill>
  </fills>
  <borders count="16">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7">
    <xf numFmtId="0" fontId="0" fillId="0" borderId="0">
      <alignment vertical="center"/>
    </xf>
    <xf numFmtId="9" fontId="8" fillId="0" borderId="0" applyFont="0" applyFill="0" applyBorder="0" applyAlignment="0" applyProtection="0">
      <alignment vertical="center"/>
    </xf>
    <xf numFmtId="180" fontId="8" fillId="0" borderId="0" applyFont="0" applyFill="0" applyBorder="0" applyAlignment="0" applyProtection="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cellStyleXfs>
  <cellXfs count="112">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2" xfId="0"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7"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2" xfId="0" applyFill="1" applyBorder="1" applyAlignment="1">
      <alignment horizontal="center" vertical="center" textRotation="255"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2" xfId="0"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horizontal="center" vertical="center" wrapText="1"/>
    </xf>
    <xf numFmtId="0" fontId="7" fillId="2" borderId="2" xfId="3" applyFont="1" applyFill="1" applyBorder="1" applyAlignment="1">
      <alignment horizontal="center" vertical="center" wrapText="1"/>
    </xf>
    <xf numFmtId="179" fontId="0" fillId="0" borderId="2" xfId="0" applyNumberFormat="1" applyFont="1" applyFill="1" applyBorder="1" applyAlignment="1">
      <alignment horizontal="center" vertical="center" wrapText="1"/>
    </xf>
    <xf numFmtId="179" fontId="1" fillId="0" borderId="2" xfId="3" applyNumberFormat="1" applyFont="1" applyFill="1" applyBorder="1" applyAlignment="1">
      <alignment horizontal="center" vertical="center" wrapText="1"/>
    </xf>
    <xf numFmtId="0" fontId="7" fillId="2" borderId="11" xfId="3" applyFont="1" applyFill="1" applyBorder="1" applyAlignment="1">
      <alignment horizontal="center" vertical="center" wrapText="1"/>
    </xf>
    <xf numFmtId="179" fontId="0" fillId="0" borderId="11" xfId="0" applyNumberFormat="1" applyFont="1" applyFill="1" applyBorder="1" applyAlignment="1">
      <alignment horizontal="center" vertical="center" wrapText="1"/>
    </xf>
    <xf numFmtId="179" fontId="1" fillId="0" borderId="2" xfId="0" applyNumberFormat="1" applyFont="1" applyFill="1" applyBorder="1" applyAlignment="1">
      <alignment horizontal="center" vertical="center" wrapText="1"/>
    </xf>
    <xf numFmtId="179" fontId="1" fillId="0" borderId="11" xfId="0" applyNumberFormat="1" applyFont="1" applyFill="1" applyBorder="1" applyAlignment="1">
      <alignment horizontal="center" vertical="center" wrapText="1"/>
    </xf>
    <xf numFmtId="178" fontId="0" fillId="0" borderId="2" xfId="0" applyNumberFormat="1" applyFill="1" applyBorder="1" applyAlignment="1">
      <alignment horizontal="center" vertical="center" wrapText="1"/>
    </xf>
    <xf numFmtId="179" fontId="8" fillId="0" borderId="2" xfId="3" applyNumberFormat="1" applyFont="1" applyFill="1" applyBorder="1" applyAlignment="1">
      <alignment horizontal="center" vertical="center" wrapText="1"/>
    </xf>
    <xf numFmtId="179" fontId="9" fillId="0" borderId="2" xfId="3"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2" xfId="0" applyFill="1" applyBorder="1" applyAlignment="1">
      <alignment horizontal="center" vertical="center" wrapText="1"/>
    </xf>
    <xf numFmtId="0" fontId="0" fillId="0"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179" fontId="0" fillId="0" borderId="2" xfId="0" applyNumberFormat="1" applyFont="1" applyBorder="1" applyAlignment="1">
      <alignment horizontal="center" vertical="center" wrapText="1"/>
    </xf>
    <xf numFmtId="179" fontId="0" fillId="0" borderId="2" xfId="0" applyNumberFormat="1" applyFont="1" applyFill="1" applyBorder="1" applyAlignment="1">
      <alignment horizontal="center" vertical="center" wrapText="1"/>
    </xf>
    <xf numFmtId="178" fontId="0" fillId="0" borderId="2" xfId="0" applyNumberFormat="1" applyFill="1" applyBorder="1" applyAlignment="1">
      <alignment horizontal="center" vertical="center" wrapText="1"/>
    </xf>
    <xf numFmtId="0" fontId="0" fillId="0" borderId="2" xfId="0" applyFont="1" applyBorder="1" applyAlignment="1">
      <alignment horizontal="center" vertical="center" wrapText="1"/>
    </xf>
    <xf numFmtId="0" fontId="0" fillId="2" borderId="13" xfId="0" applyFill="1" applyBorder="1" applyAlignment="1">
      <alignment horizontal="center" vertical="center" wrapText="1"/>
    </xf>
    <xf numFmtId="0" fontId="0" fillId="0" borderId="11"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13" xfId="0" applyFont="1" applyFill="1" applyBorder="1" applyAlignment="1">
      <alignment horizontal="left" vertical="center" wrapText="1"/>
    </xf>
    <xf numFmtId="179" fontId="9" fillId="0" borderId="2" xfId="3" applyNumberFormat="1" applyFont="1" applyFill="1" applyBorder="1" applyAlignment="1">
      <alignment horizontal="center" vertical="center" wrapText="1"/>
    </xf>
    <xf numFmtId="179" fontId="0" fillId="0" borderId="11" xfId="0" applyNumberFormat="1" applyFont="1" applyFill="1" applyBorder="1" applyAlignment="1">
      <alignment horizontal="center" vertical="center" wrapText="1"/>
    </xf>
    <xf numFmtId="179" fontId="0" fillId="0" borderId="12" xfId="0" applyNumberFormat="1" applyFont="1" applyFill="1" applyBorder="1" applyAlignment="1">
      <alignment horizontal="center" vertical="center" wrapText="1"/>
    </xf>
    <xf numFmtId="179" fontId="0" fillId="0" borderId="13" xfId="0" applyNumberFormat="1" applyFont="1" applyFill="1" applyBorder="1" applyAlignment="1">
      <alignment horizontal="center" vertical="center" wrapText="1"/>
    </xf>
    <xf numFmtId="0" fontId="0" fillId="0" borderId="11" xfId="0" applyFill="1" applyBorder="1" applyAlignment="1">
      <alignment horizontal="left" vertical="center" wrapText="1"/>
    </xf>
    <xf numFmtId="0" fontId="0" fillId="0" borderId="12" xfId="0" applyFill="1" applyBorder="1" applyAlignment="1">
      <alignment horizontal="left" vertical="center" wrapText="1"/>
    </xf>
    <xf numFmtId="0" fontId="0" fillId="0" borderId="13" xfId="0" applyFill="1" applyBorder="1" applyAlignment="1">
      <alignment horizontal="left" vertical="center" wrapText="1"/>
    </xf>
    <xf numFmtId="0" fontId="0" fillId="0" borderId="3" xfId="0" applyFill="1" applyBorder="1" applyAlignment="1">
      <alignment horizontal="center" vertical="center" wrapText="1"/>
    </xf>
    <xf numFmtId="0" fontId="0" fillId="0" borderId="7" xfId="0" applyFill="1" applyBorder="1" applyAlignment="1">
      <alignment horizontal="center" vertical="center" wrapText="1"/>
    </xf>
    <xf numFmtId="0" fontId="0" fillId="0" borderId="4" xfId="0" applyFill="1" applyBorder="1" applyAlignment="1">
      <alignment horizontal="center" vertical="center" wrapText="1"/>
    </xf>
    <xf numFmtId="0" fontId="0" fillId="2" borderId="3" xfId="0"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2" xfId="0" applyFont="1" applyFill="1" applyBorder="1" applyAlignment="1">
      <alignment horizontal="center" vertical="center" textRotation="255" wrapText="1"/>
    </xf>
    <xf numFmtId="0" fontId="0" fillId="0" borderId="2" xfId="0" applyFill="1" applyBorder="1" applyAlignment="1">
      <alignment horizontal="center" vertical="center" textRotation="255" wrapText="1"/>
    </xf>
    <xf numFmtId="0" fontId="0" fillId="0" borderId="7" xfId="0" applyFill="1" applyBorder="1" applyAlignment="1">
      <alignment horizontal="center" vertical="center" textRotation="255" wrapText="1"/>
    </xf>
    <xf numFmtId="0" fontId="1" fillId="0" borderId="7" xfId="0" applyFont="1" applyFill="1" applyBorder="1" applyAlignment="1">
      <alignment horizontal="center" vertical="center" textRotation="255" wrapText="1"/>
    </xf>
    <xf numFmtId="0" fontId="0" fillId="0" borderId="7" xfId="0" applyFont="1" applyFill="1" applyBorder="1" applyAlignment="1">
      <alignment horizontal="center" vertical="center" textRotation="255" wrapText="1"/>
    </xf>
    <xf numFmtId="0" fontId="0" fillId="0" borderId="1"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4" xfId="0" applyFill="1" applyBorder="1" applyAlignment="1">
      <alignment vertical="center" wrapText="1"/>
    </xf>
    <xf numFmtId="0" fontId="0" fillId="0" borderId="3" xfId="0" applyFill="1" applyBorder="1" applyAlignment="1">
      <alignment horizontal="left" vertical="center" wrapText="1"/>
    </xf>
    <xf numFmtId="0" fontId="0" fillId="0" borderId="7" xfId="0" applyFill="1" applyBorder="1" applyAlignment="1">
      <alignment horizontal="left" vertical="center" wrapText="1"/>
    </xf>
    <xf numFmtId="0" fontId="0" fillId="0" borderId="4" xfId="0"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7" xfId="0" applyFont="1" applyFill="1" applyBorder="1" applyAlignment="1">
      <alignment horizontal="left" vertical="center" wrapText="1"/>
    </xf>
    <xf numFmtId="0" fontId="4" fillId="0" borderId="7"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2" xfId="0" applyFill="1" applyBorder="1" applyAlignment="1">
      <alignment vertical="center" wrapText="1"/>
    </xf>
    <xf numFmtId="0" fontId="0" fillId="0" borderId="2" xfId="0" applyBorder="1" applyAlignment="1">
      <alignment horizontal="center" vertical="center" wrapText="1"/>
    </xf>
    <xf numFmtId="179" fontId="1" fillId="0" borderId="2" xfId="3"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15" xfId="0" applyFont="1" applyFill="1" applyBorder="1" applyAlignment="1">
      <alignment horizontal="center" vertical="center" wrapText="1"/>
    </xf>
    <xf numFmtId="179" fontId="1" fillId="0" borderId="2" xfId="0" applyNumberFormat="1" applyFont="1" applyBorder="1" applyAlignment="1">
      <alignment horizontal="left" vertical="center" wrapText="1"/>
    </xf>
    <xf numFmtId="0" fontId="0" fillId="2" borderId="2" xfId="0" applyFont="1" applyFill="1" applyBorder="1" applyAlignment="1">
      <alignment horizontal="center" vertical="center" wrapText="1"/>
    </xf>
    <xf numFmtId="0" fontId="0" fillId="0" borderId="2" xfId="0" applyFont="1" applyBorder="1" applyAlignment="1">
      <alignment horizontal="left" vertical="center" wrapText="1"/>
    </xf>
    <xf numFmtId="0" fontId="0" fillId="2" borderId="1"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6" fillId="0" borderId="0" xfId="0" applyFont="1" applyAlignment="1">
      <alignment horizontal="left" vertical="center" wrapText="1"/>
    </xf>
    <xf numFmtId="0" fontId="0" fillId="0" borderId="0" xfId="0" applyAlignment="1">
      <alignment horizontal="left"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cellXfs>
  <cellStyles count="7">
    <cellStyle name="百分比 2" xfId="1"/>
    <cellStyle name="常规" xfId="0" builtinId="0"/>
    <cellStyle name="常规 2" xfId="3"/>
    <cellStyle name="常规 3" xfId="4"/>
    <cellStyle name="常规 4" xfId="6"/>
    <cellStyle name="千位分隔 2" xfId="5"/>
    <cellStyle name="千位分隔[0] 2" xfId="2"/>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tabSelected="1" topLeftCell="A51" zoomScale="70" zoomScaleNormal="70" workbookViewId="0">
      <selection sqref="A1:P1"/>
    </sheetView>
  </sheetViews>
  <sheetFormatPr defaultColWidth="9" defaultRowHeight="14.25" x14ac:dyDescent="0.15"/>
  <cols>
    <col min="1" max="2" width="7.25" style="2" customWidth="1"/>
    <col min="3" max="3" width="17.875" style="2" customWidth="1"/>
    <col min="4" max="4" width="6.75" style="2" customWidth="1"/>
    <col min="5" max="5" width="42.75" style="2" customWidth="1"/>
    <col min="6" max="6" width="62.625" style="2" customWidth="1"/>
    <col min="7" max="7" width="73.625" style="2" customWidth="1"/>
    <col min="8" max="8" width="25.375" style="2" customWidth="1"/>
    <col min="9" max="9" width="11.125" style="2" customWidth="1"/>
    <col min="10" max="15" width="9" style="2"/>
    <col min="16" max="16" width="25.125" style="2" customWidth="1"/>
    <col min="17" max="16384" width="9" style="2"/>
  </cols>
  <sheetData>
    <row r="1" spans="1:16" ht="48.95" customHeight="1" x14ac:dyDescent="0.15">
      <c r="A1" s="27" t="s">
        <v>0</v>
      </c>
      <c r="B1" s="28"/>
      <c r="C1" s="28"/>
      <c r="D1" s="28"/>
      <c r="E1" s="28"/>
      <c r="F1" s="28"/>
      <c r="G1" s="28"/>
      <c r="H1" s="28"/>
      <c r="I1" s="28"/>
      <c r="J1" s="28"/>
      <c r="K1" s="28"/>
      <c r="L1" s="28"/>
      <c r="M1" s="28"/>
      <c r="N1" s="28"/>
      <c r="O1" s="28"/>
      <c r="P1" s="28"/>
    </row>
    <row r="2" spans="1:16" ht="20.100000000000001" customHeight="1" x14ac:dyDescent="0.15">
      <c r="A2" s="35" t="s">
        <v>1</v>
      </c>
      <c r="B2" s="35" t="s">
        <v>2</v>
      </c>
      <c r="C2" s="35"/>
      <c r="D2" s="35"/>
      <c r="E2" s="35"/>
      <c r="F2" s="58" t="s">
        <v>3</v>
      </c>
      <c r="G2" s="58" t="s">
        <v>4</v>
      </c>
      <c r="H2" s="35" t="s">
        <v>5</v>
      </c>
      <c r="I2" s="29" t="s">
        <v>6</v>
      </c>
      <c r="J2" s="30"/>
      <c r="K2" s="30"/>
      <c r="L2" s="30"/>
      <c r="M2" s="30"/>
      <c r="N2" s="31"/>
      <c r="O2" s="32"/>
      <c r="P2" s="35" t="s">
        <v>7</v>
      </c>
    </row>
    <row r="3" spans="1:16" ht="38.25" customHeight="1" x14ac:dyDescent="0.15">
      <c r="A3" s="35"/>
      <c r="B3" s="35"/>
      <c r="C3" s="35"/>
      <c r="D3" s="35"/>
      <c r="E3" s="35"/>
      <c r="F3" s="36"/>
      <c r="G3" s="78"/>
      <c r="H3" s="35"/>
      <c r="I3" s="17" t="s">
        <v>8</v>
      </c>
      <c r="J3" s="17" t="s">
        <v>9</v>
      </c>
      <c r="K3" s="17" t="s">
        <v>10</v>
      </c>
      <c r="L3" s="17" t="s">
        <v>11</v>
      </c>
      <c r="M3" s="17" t="s">
        <v>12</v>
      </c>
      <c r="N3" s="17" t="s">
        <v>13</v>
      </c>
      <c r="O3" s="17" t="s">
        <v>14</v>
      </c>
      <c r="P3" s="35"/>
    </row>
    <row r="4" spans="1:16" ht="27.95" customHeight="1" x14ac:dyDescent="0.15">
      <c r="A4" s="3">
        <v>1</v>
      </c>
      <c r="B4" s="61" t="s">
        <v>15</v>
      </c>
      <c r="C4" s="33" t="s">
        <v>16</v>
      </c>
      <c r="D4" s="33"/>
      <c r="E4" s="33"/>
      <c r="F4" s="3" t="s">
        <v>17</v>
      </c>
      <c r="G4" s="3" t="s">
        <v>18</v>
      </c>
      <c r="H4" s="4" t="s">
        <v>19</v>
      </c>
      <c r="I4" s="18">
        <v>0.7</v>
      </c>
      <c r="J4" s="18">
        <v>0.5</v>
      </c>
      <c r="K4" s="18">
        <v>0.3</v>
      </c>
      <c r="L4" s="18">
        <v>0.1</v>
      </c>
      <c r="M4" s="18">
        <v>0.08</v>
      </c>
      <c r="N4" s="18">
        <v>0.06</v>
      </c>
      <c r="O4" s="18">
        <v>0.04</v>
      </c>
      <c r="P4" s="40" t="s">
        <v>20</v>
      </c>
    </row>
    <row r="5" spans="1:16" ht="27.95" customHeight="1" x14ac:dyDescent="0.15">
      <c r="A5" s="3">
        <v>2</v>
      </c>
      <c r="B5" s="61"/>
      <c r="C5" s="34" t="s">
        <v>21</v>
      </c>
      <c r="D5" s="33"/>
      <c r="E5" s="33"/>
      <c r="F5" s="3" t="s">
        <v>22</v>
      </c>
      <c r="G5" s="3" t="s">
        <v>18</v>
      </c>
      <c r="H5" s="4" t="s">
        <v>19</v>
      </c>
      <c r="I5" s="19">
        <v>1.8</v>
      </c>
      <c r="J5" s="19">
        <v>1.65</v>
      </c>
      <c r="K5" s="19">
        <v>1.45</v>
      </c>
      <c r="L5" s="19">
        <v>1.25</v>
      </c>
      <c r="M5" s="19">
        <v>1.1000000000000001</v>
      </c>
      <c r="N5" s="19">
        <v>0.95</v>
      </c>
      <c r="O5" s="19">
        <v>0.8</v>
      </c>
      <c r="P5" s="90"/>
    </row>
    <row r="6" spans="1:16" ht="39.950000000000003" customHeight="1" x14ac:dyDescent="0.15">
      <c r="A6" s="55">
        <v>3</v>
      </c>
      <c r="B6" s="61"/>
      <c r="C6" s="107" t="s">
        <v>23</v>
      </c>
      <c r="D6" s="108"/>
      <c r="E6" s="3" t="s">
        <v>24</v>
      </c>
      <c r="F6" s="5" t="s">
        <v>25</v>
      </c>
      <c r="G6" s="79" t="s">
        <v>26</v>
      </c>
      <c r="H6" s="75" t="s">
        <v>19</v>
      </c>
      <c r="I6" s="19">
        <v>2</v>
      </c>
      <c r="J6" s="19">
        <v>1.75</v>
      </c>
      <c r="K6" s="19">
        <v>1.5</v>
      </c>
      <c r="L6" s="19">
        <v>0.15</v>
      </c>
      <c r="M6" s="19">
        <v>0.12</v>
      </c>
      <c r="N6" s="19">
        <v>0.1</v>
      </c>
      <c r="O6" s="19">
        <v>0.8</v>
      </c>
      <c r="P6" s="90"/>
    </row>
    <row r="7" spans="1:16" ht="39.950000000000003" customHeight="1" x14ac:dyDescent="0.15">
      <c r="A7" s="56"/>
      <c r="B7" s="61"/>
      <c r="C7" s="66"/>
      <c r="D7" s="109"/>
      <c r="E7" s="3" t="s">
        <v>27</v>
      </c>
      <c r="F7" s="6" t="s">
        <v>28</v>
      </c>
      <c r="G7" s="80"/>
      <c r="H7" s="67"/>
      <c r="I7" s="18">
        <v>1.9</v>
      </c>
      <c r="J7" s="18">
        <v>1.65</v>
      </c>
      <c r="K7" s="18">
        <v>1.4</v>
      </c>
      <c r="L7" s="18">
        <v>0.14000000000000001</v>
      </c>
      <c r="M7" s="18">
        <v>0.1</v>
      </c>
      <c r="N7" s="18">
        <v>0.8</v>
      </c>
      <c r="O7" s="18">
        <v>0.6</v>
      </c>
      <c r="P7" s="90"/>
    </row>
    <row r="8" spans="1:16" ht="59.1" customHeight="1" x14ac:dyDescent="0.15">
      <c r="A8" s="57"/>
      <c r="B8" s="61"/>
      <c r="C8" s="110"/>
      <c r="D8" s="111"/>
      <c r="E8" s="3" t="s">
        <v>29</v>
      </c>
      <c r="F8" s="7" t="s">
        <v>30</v>
      </c>
      <c r="G8" s="81"/>
      <c r="H8" s="76"/>
      <c r="I8" s="18">
        <v>2</v>
      </c>
      <c r="J8" s="18">
        <v>1.75</v>
      </c>
      <c r="K8" s="18">
        <v>1.5</v>
      </c>
      <c r="L8" s="18">
        <v>0.15</v>
      </c>
      <c r="M8" s="18">
        <v>0.12</v>
      </c>
      <c r="N8" s="18">
        <v>0.1</v>
      </c>
      <c r="O8" s="18">
        <v>0.8</v>
      </c>
      <c r="P8" s="90"/>
    </row>
    <row r="9" spans="1:16" ht="20.100000000000001" customHeight="1" x14ac:dyDescent="0.15">
      <c r="A9" s="35" t="s">
        <v>1</v>
      </c>
      <c r="B9" s="35" t="s">
        <v>2</v>
      </c>
      <c r="C9" s="35"/>
      <c r="D9" s="35"/>
      <c r="E9" s="35"/>
      <c r="F9" s="58" t="s">
        <v>3</v>
      </c>
      <c r="G9" s="58" t="s">
        <v>4</v>
      </c>
      <c r="H9" s="35" t="s">
        <v>5</v>
      </c>
      <c r="I9" s="35" t="s">
        <v>6</v>
      </c>
      <c r="J9" s="35"/>
      <c r="K9" s="35"/>
      <c r="L9" s="35"/>
      <c r="M9" s="36"/>
      <c r="N9" s="35" t="s">
        <v>7</v>
      </c>
      <c r="O9" s="35"/>
      <c r="P9" s="35"/>
    </row>
    <row r="10" spans="1:16" ht="38.25" customHeight="1" x14ac:dyDescent="0.15">
      <c r="A10" s="35"/>
      <c r="B10" s="35"/>
      <c r="C10" s="35"/>
      <c r="D10" s="35"/>
      <c r="E10" s="35"/>
      <c r="F10" s="36"/>
      <c r="G10" s="36"/>
      <c r="H10" s="35"/>
      <c r="I10" s="17" t="s">
        <v>31</v>
      </c>
      <c r="J10" s="17" t="s">
        <v>32</v>
      </c>
      <c r="K10" s="17" t="s">
        <v>33</v>
      </c>
      <c r="L10" s="17" t="s">
        <v>34</v>
      </c>
      <c r="M10" s="17" t="s">
        <v>35</v>
      </c>
      <c r="N10" s="35"/>
      <c r="O10" s="35"/>
      <c r="P10" s="35"/>
    </row>
    <row r="11" spans="1:16" ht="27.95" customHeight="1" x14ac:dyDescent="0.15">
      <c r="A11" s="3">
        <v>4</v>
      </c>
      <c r="B11" s="61" t="s">
        <v>36</v>
      </c>
      <c r="C11" s="37" t="s">
        <v>37</v>
      </c>
      <c r="D11" s="38"/>
      <c r="E11" s="39"/>
      <c r="F11" s="8" t="s">
        <v>38</v>
      </c>
      <c r="G11" s="8" t="s">
        <v>18</v>
      </c>
      <c r="H11" s="4" t="s">
        <v>39</v>
      </c>
      <c r="I11" s="18">
        <v>1.9</v>
      </c>
      <c r="J11" s="18">
        <v>1.7</v>
      </c>
      <c r="K11" s="18">
        <v>1.4</v>
      </c>
      <c r="L11" s="18">
        <v>1.1000000000000001</v>
      </c>
      <c r="M11" s="18">
        <v>1</v>
      </c>
      <c r="N11" s="40" t="s">
        <v>40</v>
      </c>
      <c r="O11" s="40"/>
      <c r="P11" s="40"/>
    </row>
    <row r="12" spans="1:16" ht="27.95" customHeight="1" x14ac:dyDescent="0.15">
      <c r="A12" s="55">
        <v>5</v>
      </c>
      <c r="B12" s="62"/>
      <c r="C12" s="34" t="s">
        <v>41</v>
      </c>
      <c r="D12" s="33"/>
      <c r="E12" s="10" t="s">
        <v>42</v>
      </c>
      <c r="F12" s="68" t="s">
        <v>43</v>
      </c>
      <c r="G12" s="79" t="s">
        <v>44</v>
      </c>
      <c r="H12" s="4" t="s">
        <v>45</v>
      </c>
      <c r="I12" s="19">
        <v>1.7</v>
      </c>
      <c r="J12" s="19">
        <v>1.5</v>
      </c>
      <c r="K12" s="19">
        <v>1.2</v>
      </c>
      <c r="L12" s="19">
        <v>0.9</v>
      </c>
      <c r="M12" s="19">
        <v>0.8</v>
      </c>
      <c r="N12" s="91"/>
      <c r="O12" s="91"/>
      <c r="P12" s="91"/>
    </row>
    <row r="13" spans="1:16" ht="63.95" customHeight="1" x14ac:dyDescent="0.15">
      <c r="A13" s="57"/>
      <c r="B13" s="62"/>
      <c r="C13" s="33"/>
      <c r="D13" s="33"/>
      <c r="E13" s="3" t="s">
        <v>46</v>
      </c>
      <c r="F13" s="69"/>
      <c r="G13" s="80"/>
      <c r="H13" s="4" t="s">
        <v>45</v>
      </c>
      <c r="I13" s="19">
        <v>3.5</v>
      </c>
      <c r="J13" s="19">
        <v>3</v>
      </c>
      <c r="K13" s="19">
        <v>2.5</v>
      </c>
      <c r="L13" s="19">
        <v>1.5</v>
      </c>
      <c r="M13" s="19">
        <v>1.2</v>
      </c>
      <c r="N13" s="91"/>
      <c r="O13" s="91"/>
      <c r="P13" s="91"/>
    </row>
    <row r="14" spans="1:16" ht="27.95" customHeight="1" x14ac:dyDescent="0.15">
      <c r="A14" s="55">
        <v>6</v>
      </c>
      <c r="B14" s="62"/>
      <c r="C14" s="34" t="s">
        <v>47</v>
      </c>
      <c r="D14" s="33"/>
      <c r="E14" s="10" t="s">
        <v>42</v>
      </c>
      <c r="F14" s="68" t="s">
        <v>48</v>
      </c>
      <c r="G14" s="68" t="s">
        <v>18</v>
      </c>
      <c r="H14" s="3" t="s">
        <v>49</v>
      </c>
      <c r="I14" s="18">
        <v>1.5</v>
      </c>
      <c r="J14" s="18">
        <v>1.2</v>
      </c>
      <c r="K14" s="18">
        <v>1</v>
      </c>
      <c r="L14" s="18">
        <v>0.7</v>
      </c>
      <c r="M14" s="18">
        <v>0.6</v>
      </c>
      <c r="N14" s="40" t="s">
        <v>50</v>
      </c>
      <c r="O14" s="40"/>
      <c r="P14" s="40"/>
    </row>
    <row r="15" spans="1:16" ht="27.95" customHeight="1" x14ac:dyDescent="0.15">
      <c r="A15" s="57"/>
      <c r="B15" s="62"/>
      <c r="C15" s="33"/>
      <c r="D15" s="33"/>
      <c r="E15" s="3" t="s">
        <v>46</v>
      </c>
      <c r="F15" s="70"/>
      <c r="G15" s="70"/>
      <c r="H15" s="3" t="s">
        <v>49</v>
      </c>
      <c r="I15" s="18">
        <v>3.2</v>
      </c>
      <c r="J15" s="18">
        <v>2.8</v>
      </c>
      <c r="K15" s="18">
        <v>2.2999999999999998</v>
      </c>
      <c r="L15" s="18">
        <v>1.5</v>
      </c>
      <c r="M15" s="18">
        <v>1.2</v>
      </c>
      <c r="N15" s="40"/>
      <c r="O15" s="40"/>
      <c r="P15" s="40"/>
    </row>
    <row r="16" spans="1:16" ht="45" customHeight="1" x14ac:dyDescent="0.15">
      <c r="A16" s="3">
        <v>7</v>
      </c>
      <c r="B16" s="62"/>
      <c r="C16" s="34" t="s">
        <v>51</v>
      </c>
      <c r="D16" s="33"/>
      <c r="E16" s="33"/>
      <c r="F16" s="3" t="s">
        <v>52</v>
      </c>
      <c r="G16" s="3" t="s">
        <v>18</v>
      </c>
      <c r="H16" s="4" t="s">
        <v>53</v>
      </c>
      <c r="I16" s="18">
        <v>1.5</v>
      </c>
      <c r="J16" s="18">
        <v>1.3</v>
      </c>
      <c r="K16" s="18">
        <v>1.1000000000000001</v>
      </c>
      <c r="L16" s="18">
        <v>0.9</v>
      </c>
      <c r="M16" s="18">
        <v>0.7</v>
      </c>
      <c r="N16" s="40" t="s">
        <v>40</v>
      </c>
      <c r="O16" s="40"/>
      <c r="P16" s="40"/>
    </row>
    <row r="17" spans="1:16" ht="20.100000000000001" customHeight="1" x14ac:dyDescent="0.15">
      <c r="A17" s="58" t="s">
        <v>1</v>
      </c>
      <c r="B17" s="96" t="s">
        <v>2</v>
      </c>
      <c r="C17" s="97"/>
      <c r="D17" s="97"/>
      <c r="E17" s="71"/>
      <c r="F17" s="71" t="s">
        <v>3</v>
      </c>
      <c r="G17" s="71" t="s">
        <v>4</v>
      </c>
      <c r="H17" s="58" t="s">
        <v>5</v>
      </c>
      <c r="I17" s="29" t="s">
        <v>6</v>
      </c>
      <c r="J17" s="30"/>
      <c r="K17" s="30"/>
      <c r="L17" s="30"/>
      <c r="M17" s="30"/>
      <c r="N17" s="35" t="s">
        <v>7</v>
      </c>
      <c r="O17" s="35"/>
      <c r="P17" s="35"/>
    </row>
    <row r="18" spans="1:16" ht="38.25" customHeight="1" x14ac:dyDescent="0.15">
      <c r="A18" s="36"/>
      <c r="B18" s="98"/>
      <c r="C18" s="99"/>
      <c r="D18" s="99"/>
      <c r="E18" s="72"/>
      <c r="F18" s="72"/>
      <c r="G18" s="72"/>
      <c r="H18" s="36"/>
      <c r="I18" s="17" t="s">
        <v>31</v>
      </c>
      <c r="J18" s="17" t="s">
        <v>32</v>
      </c>
      <c r="K18" s="17" t="s">
        <v>33</v>
      </c>
      <c r="L18" s="17" t="s">
        <v>34</v>
      </c>
      <c r="M18" s="20" t="s">
        <v>35</v>
      </c>
      <c r="N18" s="35"/>
      <c r="O18" s="35"/>
      <c r="P18" s="35"/>
    </row>
    <row r="19" spans="1:16" ht="39.950000000000003" customHeight="1" x14ac:dyDescent="0.15">
      <c r="A19" s="3">
        <v>8</v>
      </c>
      <c r="B19" s="63" t="s">
        <v>54</v>
      </c>
      <c r="C19" s="34" t="s">
        <v>55</v>
      </c>
      <c r="D19" s="33"/>
      <c r="E19" s="33"/>
      <c r="F19" s="3" t="s">
        <v>56</v>
      </c>
      <c r="G19" s="3" t="s">
        <v>18</v>
      </c>
      <c r="H19" s="4" t="s">
        <v>57</v>
      </c>
      <c r="I19" s="18">
        <v>1</v>
      </c>
      <c r="J19" s="18">
        <v>1</v>
      </c>
      <c r="K19" s="18">
        <v>1</v>
      </c>
      <c r="L19" s="18">
        <v>1</v>
      </c>
      <c r="M19" s="21">
        <v>0.5</v>
      </c>
      <c r="N19" s="41"/>
      <c r="O19" s="41"/>
      <c r="P19" s="41"/>
    </row>
    <row r="20" spans="1:16" ht="27.95" customHeight="1" x14ac:dyDescent="0.15">
      <c r="A20" s="55">
        <v>9</v>
      </c>
      <c r="B20" s="63"/>
      <c r="C20" s="34" t="s">
        <v>58</v>
      </c>
      <c r="D20" s="33"/>
      <c r="E20" s="10" t="s">
        <v>42</v>
      </c>
      <c r="F20" s="68" t="s">
        <v>59</v>
      </c>
      <c r="G20" s="82" t="s">
        <v>60</v>
      </c>
      <c r="H20" s="4" t="s">
        <v>57</v>
      </c>
      <c r="I20" s="18">
        <v>2.5</v>
      </c>
      <c r="J20" s="18">
        <v>2</v>
      </c>
      <c r="K20" s="18">
        <v>1.8</v>
      </c>
      <c r="L20" s="18">
        <v>1.5</v>
      </c>
      <c r="M20" s="21">
        <v>1.2</v>
      </c>
      <c r="N20" s="41"/>
      <c r="O20" s="41"/>
      <c r="P20" s="41"/>
    </row>
    <row r="21" spans="1:16" ht="27.95" customHeight="1" x14ac:dyDescent="0.15">
      <c r="A21" s="57"/>
      <c r="B21" s="63"/>
      <c r="C21" s="33"/>
      <c r="D21" s="33"/>
      <c r="E21" s="3" t="s">
        <v>46</v>
      </c>
      <c r="F21" s="70"/>
      <c r="G21" s="83"/>
      <c r="H21" s="4" t="s">
        <v>57</v>
      </c>
      <c r="I21" s="18">
        <v>4.5</v>
      </c>
      <c r="J21" s="18">
        <v>4</v>
      </c>
      <c r="K21" s="18">
        <v>3.5</v>
      </c>
      <c r="L21" s="18">
        <v>3</v>
      </c>
      <c r="M21" s="21">
        <v>2.5</v>
      </c>
      <c r="N21" s="41"/>
      <c r="O21" s="41"/>
      <c r="P21" s="41"/>
    </row>
    <row r="22" spans="1:16" ht="27.95" customHeight="1" x14ac:dyDescent="0.15">
      <c r="A22" s="55">
        <v>10</v>
      </c>
      <c r="B22" s="63"/>
      <c r="C22" s="34" t="s">
        <v>61</v>
      </c>
      <c r="D22" s="33"/>
      <c r="E22" s="10" t="s">
        <v>42</v>
      </c>
      <c r="F22" s="68" t="s">
        <v>62</v>
      </c>
      <c r="G22" s="83"/>
      <c r="H22" s="4" t="s">
        <v>63</v>
      </c>
      <c r="I22" s="18">
        <v>1.8</v>
      </c>
      <c r="J22" s="18">
        <v>1.5</v>
      </c>
      <c r="K22" s="18">
        <v>1.2</v>
      </c>
      <c r="L22" s="18">
        <v>1</v>
      </c>
      <c r="M22" s="21">
        <v>0.8</v>
      </c>
      <c r="N22" s="41"/>
      <c r="O22" s="41"/>
      <c r="P22" s="41"/>
    </row>
    <row r="23" spans="1:16" ht="27.95" customHeight="1" x14ac:dyDescent="0.15">
      <c r="A23" s="57"/>
      <c r="B23" s="63"/>
      <c r="C23" s="33"/>
      <c r="D23" s="33"/>
      <c r="E23" s="3" t="s">
        <v>46</v>
      </c>
      <c r="F23" s="70"/>
      <c r="G23" s="83"/>
      <c r="H23" s="4" t="s">
        <v>63</v>
      </c>
      <c r="I23" s="18">
        <v>2.8</v>
      </c>
      <c r="J23" s="18">
        <v>2.4</v>
      </c>
      <c r="K23" s="18">
        <v>2</v>
      </c>
      <c r="L23" s="18">
        <v>1.6</v>
      </c>
      <c r="M23" s="21">
        <v>1.2</v>
      </c>
      <c r="N23" s="41"/>
      <c r="O23" s="41"/>
      <c r="P23" s="41"/>
    </row>
    <row r="24" spans="1:16" ht="27.95" customHeight="1" x14ac:dyDescent="0.15">
      <c r="A24" s="55">
        <v>11</v>
      </c>
      <c r="B24" s="63"/>
      <c r="C24" s="34" t="s">
        <v>64</v>
      </c>
      <c r="D24" s="33"/>
      <c r="E24" s="10" t="s">
        <v>42</v>
      </c>
      <c r="F24" s="68" t="s">
        <v>65</v>
      </c>
      <c r="G24" s="83"/>
      <c r="H24" s="4" t="s">
        <v>63</v>
      </c>
      <c r="I24" s="18">
        <v>4</v>
      </c>
      <c r="J24" s="18">
        <v>3.5</v>
      </c>
      <c r="K24" s="18">
        <v>3</v>
      </c>
      <c r="L24" s="18">
        <v>2.5</v>
      </c>
      <c r="M24" s="21">
        <v>2</v>
      </c>
      <c r="N24" s="41"/>
      <c r="O24" s="41"/>
      <c r="P24" s="41"/>
    </row>
    <row r="25" spans="1:16" ht="27.95" customHeight="1" x14ac:dyDescent="0.15">
      <c r="A25" s="57"/>
      <c r="B25" s="63"/>
      <c r="C25" s="33"/>
      <c r="D25" s="33"/>
      <c r="E25" s="3" t="s">
        <v>46</v>
      </c>
      <c r="F25" s="70"/>
      <c r="G25" s="83"/>
      <c r="H25" s="4" t="s">
        <v>63</v>
      </c>
      <c r="I25" s="18">
        <v>5.5</v>
      </c>
      <c r="J25" s="18">
        <v>5</v>
      </c>
      <c r="K25" s="18">
        <v>4.5</v>
      </c>
      <c r="L25" s="18">
        <v>4</v>
      </c>
      <c r="M25" s="21">
        <v>3.5</v>
      </c>
      <c r="N25" s="41"/>
      <c r="O25" s="41"/>
      <c r="P25" s="41"/>
    </row>
    <row r="26" spans="1:16" s="1" customFormat="1" ht="27.95" customHeight="1" x14ac:dyDescent="0.15">
      <c r="A26" s="59">
        <v>12</v>
      </c>
      <c r="B26" s="64"/>
      <c r="C26" s="92" t="s">
        <v>66</v>
      </c>
      <c r="D26" s="93"/>
      <c r="E26" s="11" t="s">
        <v>42</v>
      </c>
      <c r="F26" s="73" t="s">
        <v>67</v>
      </c>
      <c r="G26" s="84"/>
      <c r="H26" s="12" t="s">
        <v>68</v>
      </c>
      <c r="I26" s="22">
        <v>1.4</v>
      </c>
      <c r="J26" s="22">
        <v>1.2</v>
      </c>
      <c r="K26" s="22">
        <v>0.9</v>
      </c>
      <c r="L26" s="22">
        <f>(0.3+1.3)/2</f>
        <v>0.8</v>
      </c>
      <c r="M26" s="23">
        <v>0.7</v>
      </c>
      <c r="N26" s="100" t="s">
        <v>69</v>
      </c>
      <c r="O26" s="100"/>
      <c r="P26" s="100"/>
    </row>
    <row r="27" spans="1:16" s="1" customFormat="1" ht="27.95" customHeight="1" x14ac:dyDescent="0.15">
      <c r="A27" s="60"/>
      <c r="B27" s="64"/>
      <c r="C27" s="94"/>
      <c r="D27" s="95"/>
      <c r="E27" s="12" t="s">
        <v>46</v>
      </c>
      <c r="F27" s="74"/>
      <c r="G27" s="84"/>
      <c r="H27" s="12" t="s">
        <v>68</v>
      </c>
      <c r="I27" s="22">
        <v>2.15</v>
      </c>
      <c r="J27" s="22">
        <v>1.85</v>
      </c>
      <c r="K27" s="22">
        <v>1.55</v>
      </c>
      <c r="L27" s="22">
        <v>1.25</v>
      </c>
      <c r="M27" s="23">
        <v>0.9</v>
      </c>
      <c r="N27" s="100"/>
      <c r="O27" s="100"/>
      <c r="P27" s="100"/>
    </row>
    <row r="28" spans="1:16" ht="20.100000000000001" customHeight="1" x14ac:dyDescent="0.15">
      <c r="A28" s="35" t="s">
        <v>1</v>
      </c>
      <c r="B28" s="101" t="s">
        <v>2</v>
      </c>
      <c r="C28" s="35"/>
      <c r="D28" s="35"/>
      <c r="E28" s="35"/>
      <c r="F28" s="58" t="s">
        <v>3</v>
      </c>
      <c r="G28" s="58" t="s">
        <v>4</v>
      </c>
      <c r="H28" s="35" t="s">
        <v>5</v>
      </c>
      <c r="I28" s="35" t="s">
        <v>6</v>
      </c>
      <c r="J28" s="35"/>
      <c r="K28" s="35"/>
      <c r="L28" s="35"/>
      <c r="M28" s="36"/>
      <c r="N28" s="35" t="s">
        <v>7</v>
      </c>
      <c r="O28" s="35"/>
      <c r="P28" s="35"/>
    </row>
    <row r="29" spans="1:16" ht="38.25" customHeight="1" x14ac:dyDescent="0.15">
      <c r="A29" s="35"/>
      <c r="B29" s="35"/>
      <c r="C29" s="35"/>
      <c r="D29" s="35"/>
      <c r="E29" s="35"/>
      <c r="F29" s="36"/>
      <c r="G29" s="36"/>
      <c r="H29" s="35"/>
      <c r="I29" s="17" t="s">
        <v>31</v>
      </c>
      <c r="J29" s="17" t="s">
        <v>32</v>
      </c>
      <c r="K29" s="17" t="s">
        <v>33</v>
      </c>
      <c r="L29" s="17" t="s">
        <v>34</v>
      </c>
      <c r="M29" s="17" t="s">
        <v>35</v>
      </c>
      <c r="N29" s="35"/>
      <c r="O29" s="35"/>
      <c r="P29" s="35"/>
    </row>
    <row r="30" spans="1:16" ht="27.95" customHeight="1" x14ac:dyDescent="0.15">
      <c r="A30" s="3">
        <v>13</v>
      </c>
      <c r="B30" s="65" t="s">
        <v>70</v>
      </c>
      <c r="C30" s="37" t="s">
        <v>71</v>
      </c>
      <c r="D30" s="31"/>
      <c r="E30" s="32"/>
      <c r="F30" s="13" t="s">
        <v>72</v>
      </c>
      <c r="G30" s="13" t="s">
        <v>18</v>
      </c>
      <c r="H30" s="4" t="s">
        <v>73</v>
      </c>
      <c r="I30" s="24">
        <v>1</v>
      </c>
      <c r="J30" s="24">
        <v>0.85</v>
      </c>
      <c r="K30" s="24">
        <v>0.6</v>
      </c>
      <c r="L30" s="24">
        <v>0.3</v>
      </c>
      <c r="M30" s="24">
        <v>0.2</v>
      </c>
      <c r="N30" s="42"/>
      <c r="O30" s="42"/>
      <c r="P30" s="42"/>
    </row>
    <row r="31" spans="1:16" ht="45" hidden="1" customHeight="1" x14ac:dyDescent="0.15">
      <c r="A31" s="55">
        <v>16</v>
      </c>
      <c r="B31" s="63"/>
      <c r="C31" s="67" t="s">
        <v>74</v>
      </c>
      <c r="D31" s="34" t="s">
        <v>75</v>
      </c>
      <c r="E31" s="34"/>
      <c r="F31" s="75" t="s">
        <v>76</v>
      </c>
      <c r="G31" s="85" t="s">
        <v>77</v>
      </c>
      <c r="H31" s="4" t="s">
        <v>73</v>
      </c>
      <c r="I31" s="25">
        <v>13.5</v>
      </c>
      <c r="J31" s="25">
        <v>11.8</v>
      </c>
      <c r="K31" s="25">
        <v>10</v>
      </c>
      <c r="L31" s="25">
        <v>8.5</v>
      </c>
      <c r="M31" s="25">
        <v>7</v>
      </c>
      <c r="N31" s="102" t="s">
        <v>78</v>
      </c>
      <c r="O31" s="102"/>
      <c r="P31" s="102"/>
    </row>
    <row r="32" spans="1:16" ht="45" hidden="1" customHeight="1" x14ac:dyDescent="0.15">
      <c r="A32" s="57"/>
      <c r="B32" s="63"/>
      <c r="C32" s="57"/>
      <c r="D32" s="34" t="s">
        <v>79</v>
      </c>
      <c r="E32" s="33"/>
      <c r="F32" s="76"/>
      <c r="G32" s="86"/>
      <c r="H32" s="4" t="s">
        <v>80</v>
      </c>
      <c r="I32" s="18">
        <v>40</v>
      </c>
      <c r="J32" s="18">
        <v>35</v>
      </c>
      <c r="K32" s="18">
        <v>30</v>
      </c>
      <c r="L32" s="18">
        <v>25</v>
      </c>
      <c r="M32" s="18">
        <v>20</v>
      </c>
      <c r="N32" s="102"/>
      <c r="O32" s="102"/>
      <c r="P32" s="102"/>
    </row>
    <row r="33" spans="1:16" ht="27.95" customHeight="1" x14ac:dyDescent="0.15">
      <c r="A33" s="55">
        <v>14</v>
      </c>
      <c r="B33" s="63"/>
      <c r="C33" s="34" t="s">
        <v>81</v>
      </c>
      <c r="D33" s="34" t="s">
        <v>75</v>
      </c>
      <c r="E33" s="10" t="s">
        <v>42</v>
      </c>
      <c r="F33" s="68" t="s">
        <v>82</v>
      </c>
      <c r="G33" s="86"/>
      <c r="H33" s="4" t="s">
        <v>73</v>
      </c>
      <c r="I33" s="18">
        <v>3.5</v>
      </c>
      <c r="J33" s="18">
        <v>3</v>
      </c>
      <c r="K33" s="18">
        <v>2.5</v>
      </c>
      <c r="L33" s="18">
        <v>2</v>
      </c>
      <c r="M33" s="18">
        <v>1.5</v>
      </c>
      <c r="N33" s="41"/>
      <c r="O33" s="41"/>
      <c r="P33" s="41"/>
    </row>
    <row r="34" spans="1:16" ht="27.95" customHeight="1" x14ac:dyDescent="0.15">
      <c r="A34" s="56"/>
      <c r="B34" s="63"/>
      <c r="C34" s="33"/>
      <c r="D34" s="33"/>
      <c r="E34" s="3" t="s">
        <v>46</v>
      </c>
      <c r="F34" s="69"/>
      <c r="G34" s="86"/>
      <c r="H34" s="4" t="s">
        <v>73</v>
      </c>
      <c r="I34" s="18">
        <v>6</v>
      </c>
      <c r="J34" s="18">
        <v>5</v>
      </c>
      <c r="K34" s="18">
        <v>4</v>
      </c>
      <c r="L34" s="18">
        <v>3</v>
      </c>
      <c r="M34" s="18">
        <v>2.5</v>
      </c>
      <c r="N34" s="41"/>
      <c r="O34" s="41"/>
      <c r="P34" s="41"/>
    </row>
    <row r="35" spans="1:16" ht="36.950000000000003" customHeight="1" x14ac:dyDescent="0.15">
      <c r="A35" s="57"/>
      <c r="B35" s="63"/>
      <c r="C35" s="33"/>
      <c r="D35" s="34" t="s">
        <v>83</v>
      </c>
      <c r="E35" s="33"/>
      <c r="F35" s="70"/>
      <c r="G35" s="87"/>
      <c r="H35" s="4" t="s">
        <v>80</v>
      </c>
      <c r="I35" s="18">
        <v>40</v>
      </c>
      <c r="J35" s="18">
        <v>35</v>
      </c>
      <c r="K35" s="18">
        <v>30</v>
      </c>
      <c r="L35" s="18">
        <v>25</v>
      </c>
      <c r="M35" s="18">
        <v>20</v>
      </c>
      <c r="N35" s="43" t="s">
        <v>84</v>
      </c>
      <c r="O35" s="43"/>
      <c r="P35" s="43"/>
    </row>
    <row r="36" spans="1:16" ht="20.100000000000001" customHeight="1" x14ac:dyDescent="0.15">
      <c r="A36" s="58" t="s">
        <v>1</v>
      </c>
      <c r="B36" s="96" t="s">
        <v>2</v>
      </c>
      <c r="C36" s="97"/>
      <c r="D36" s="97"/>
      <c r="E36" s="71"/>
      <c r="F36" s="71" t="s">
        <v>3</v>
      </c>
      <c r="G36" s="71" t="s">
        <v>4</v>
      </c>
      <c r="H36" s="58" t="s">
        <v>5</v>
      </c>
      <c r="I36" s="29" t="s">
        <v>6</v>
      </c>
      <c r="J36" s="30"/>
      <c r="K36" s="30"/>
      <c r="L36" s="30"/>
      <c r="M36" s="44"/>
      <c r="N36" s="101" t="s">
        <v>7</v>
      </c>
      <c r="O36" s="101"/>
      <c r="P36" s="101"/>
    </row>
    <row r="37" spans="1:16" ht="38.25" customHeight="1" x14ac:dyDescent="0.15">
      <c r="A37" s="36"/>
      <c r="B37" s="103"/>
      <c r="C37" s="104"/>
      <c r="D37" s="104"/>
      <c r="E37" s="77"/>
      <c r="F37" s="77"/>
      <c r="G37" s="77"/>
      <c r="H37" s="36"/>
      <c r="I37" s="17" t="s">
        <v>31</v>
      </c>
      <c r="J37" s="17" t="s">
        <v>32</v>
      </c>
      <c r="K37" s="17" t="s">
        <v>33</v>
      </c>
      <c r="L37" s="17" t="s">
        <v>34</v>
      </c>
      <c r="M37" s="17" t="s">
        <v>35</v>
      </c>
      <c r="N37" s="101"/>
      <c r="O37" s="101"/>
      <c r="P37" s="101"/>
    </row>
    <row r="38" spans="1:16" ht="72.95" customHeight="1" x14ac:dyDescent="0.15">
      <c r="A38" s="3">
        <v>15</v>
      </c>
      <c r="B38" s="66" t="s">
        <v>85</v>
      </c>
      <c r="C38" s="34" t="s">
        <v>86</v>
      </c>
      <c r="D38" s="34"/>
      <c r="E38" s="34"/>
      <c r="F38" s="3" t="s">
        <v>76</v>
      </c>
      <c r="G38" s="88" t="s">
        <v>87</v>
      </c>
      <c r="H38" s="4" t="s">
        <v>88</v>
      </c>
      <c r="I38" s="18">
        <v>4</v>
      </c>
      <c r="J38" s="18">
        <v>3.5</v>
      </c>
      <c r="K38" s="18">
        <v>3.2</v>
      </c>
      <c r="L38" s="18">
        <v>3</v>
      </c>
      <c r="M38" s="18">
        <v>2.8</v>
      </c>
      <c r="N38" s="45" t="s">
        <v>89</v>
      </c>
      <c r="O38" s="46"/>
      <c r="P38" s="47"/>
    </row>
    <row r="39" spans="1:16" ht="69.95" customHeight="1" x14ac:dyDescent="0.15">
      <c r="A39" s="3">
        <v>16</v>
      </c>
      <c r="B39" s="66"/>
      <c r="C39" s="34" t="s">
        <v>90</v>
      </c>
      <c r="D39" s="34"/>
      <c r="E39" s="34"/>
      <c r="F39" s="3" t="s">
        <v>76</v>
      </c>
      <c r="G39" s="88"/>
      <c r="H39" s="4" t="s">
        <v>91</v>
      </c>
      <c r="I39" s="18">
        <v>6.5</v>
      </c>
      <c r="J39" s="18">
        <v>5.7</v>
      </c>
      <c r="K39" s="18">
        <v>5</v>
      </c>
      <c r="L39" s="18">
        <v>4.4000000000000004</v>
      </c>
      <c r="M39" s="21">
        <v>3.3</v>
      </c>
      <c r="N39" s="45" t="s">
        <v>92</v>
      </c>
      <c r="O39" s="46"/>
      <c r="P39" s="47"/>
    </row>
    <row r="40" spans="1:16" ht="45" customHeight="1" x14ac:dyDescent="0.15">
      <c r="A40" s="33">
        <v>17</v>
      </c>
      <c r="B40" s="66"/>
      <c r="C40" s="34" t="s">
        <v>74</v>
      </c>
      <c r="D40" s="34" t="s">
        <v>75</v>
      </c>
      <c r="E40" s="34"/>
      <c r="F40" s="34" t="s">
        <v>76</v>
      </c>
      <c r="G40" s="88"/>
      <c r="H40" s="4" t="s">
        <v>73</v>
      </c>
      <c r="I40" s="25">
        <v>13.5</v>
      </c>
      <c r="J40" s="25">
        <v>11.8</v>
      </c>
      <c r="K40" s="25">
        <v>10</v>
      </c>
      <c r="L40" s="25">
        <v>8.5</v>
      </c>
      <c r="M40" s="25">
        <v>7</v>
      </c>
      <c r="N40" s="102" t="s">
        <v>78</v>
      </c>
      <c r="O40" s="102"/>
      <c r="P40" s="102"/>
    </row>
    <row r="41" spans="1:16" ht="45" customHeight="1" x14ac:dyDescent="0.15">
      <c r="A41" s="33"/>
      <c r="B41" s="66"/>
      <c r="C41" s="33"/>
      <c r="D41" s="34" t="s">
        <v>79</v>
      </c>
      <c r="E41" s="33"/>
      <c r="F41" s="34"/>
      <c r="G41" s="88"/>
      <c r="H41" s="4" t="s">
        <v>80</v>
      </c>
      <c r="I41" s="18">
        <v>40</v>
      </c>
      <c r="J41" s="18">
        <v>35</v>
      </c>
      <c r="K41" s="18">
        <v>30</v>
      </c>
      <c r="L41" s="18">
        <v>25</v>
      </c>
      <c r="M41" s="18">
        <v>20</v>
      </c>
      <c r="N41" s="102"/>
      <c r="O41" s="102"/>
      <c r="P41" s="102"/>
    </row>
    <row r="42" spans="1:16" ht="20.100000000000001" customHeight="1" x14ac:dyDescent="0.15">
      <c r="A42" s="58" t="s">
        <v>1</v>
      </c>
      <c r="B42" s="96" t="s">
        <v>2</v>
      </c>
      <c r="C42" s="97"/>
      <c r="D42" s="97"/>
      <c r="E42" s="71"/>
      <c r="F42" s="71" t="s">
        <v>3</v>
      </c>
      <c r="G42" s="71" t="s">
        <v>4</v>
      </c>
      <c r="H42" s="58" t="s">
        <v>5</v>
      </c>
      <c r="I42" s="29" t="s">
        <v>6</v>
      </c>
      <c r="J42" s="30"/>
      <c r="K42" s="30"/>
      <c r="L42" s="30"/>
      <c r="M42" s="44"/>
      <c r="N42" s="101" t="s">
        <v>7</v>
      </c>
      <c r="O42" s="101"/>
      <c r="P42" s="101"/>
    </row>
    <row r="43" spans="1:16" ht="38.25" customHeight="1" x14ac:dyDescent="0.15">
      <c r="A43" s="36"/>
      <c r="B43" s="103"/>
      <c r="C43" s="104"/>
      <c r="D43" s="104"/>
      <c r="E43" s="77"/>
      <c r="F43" s="77"/>
      <c r="G43" s="77"/>
      <c r="H43" s="36"/>
      <c r="I43" s="17" t="s">
        <v>31</v>
      </c>
      <c r="J43" s="17" t="s">
        <v>32</v>
      </c>
      <c r="K43" s="17" t="s">
        <v>33</v>
      </c>
      <c r="L43" s="17" t="s">
        <v>34</v>
      </c>
      <c r="M43" s="17" t="s">
        <v>35</v>
      </c>
      <c r="N43" s="101"/>
      <c r="O43" s="101"/>
      <c r="P43" s="101"/>
    </row>
    <row r="44" spans="1:16" ht="27.95" customHeight="1" x14ac:dyDescent="0.15">
      <c r="A44" s="3">
        <v>18</v>
      </c>
      <c r="B44" s="61" t="s">
        <v>93</v>
      </c>
      <c r="C44" s="34" t="s">
        <v>94</v>
      </c>
      <c r="D44" s="33"/>
      <c r="E44" s="33"/>
      <c r="F44" s="3" t="s">
        <v>95</v>
      </c>
      <c r="G44" s="14" t="s">
        <v>96</v>
      </c>
      <c r="H44" s="4" t="s">
        <v>97</v>
      </c>
      <c r="I44" s="26">
        <v>18</v>
      </c>
      <c r="J44" s="26">
        <v>15</v>
      </c>
      <c r="K44" s="26">
        <v>12</v>
      </c>
      <c r="L44" s="26">
        <v>10</v>
      </c>
      <c r="M44" s="26">
        <v>8</v>
      </c>
      <c r="N44" s="48" t="s">
        <v>98</v>
      </c>
      <c r="O44" s="48"/>
      <c r="P44" s="48"/>
    </row>
    <row r="45" spans="1:16" ht="33" customHeight="1" x14ac:dyDescent="0.15">
      <c r="A45" s="3">
        <v>19</v>
      </c>
      <c r="B45" s="62"/>
      <c r="C45" s="34" t="s">
        <v>99</v>
      </c>
      <c r="D45" s="33"/>
      <c r="E45" s="33"/>
      <c r="F45" s="3"/>
      <c r="G45" s="3" t="s">
        <v>18</v>
      </c>
      <c r="H45" s="4" t="s">
        <v>100</v>
      </c>
      <c r="I45" s="41" t="s">
        <v>101</v>
      </c>
      <c r="J45" s="33"/>
      <c r="K45" s="33"/>
      <c r="L45" s="33"/>
      <c r="M45" s="33"/>
      <c r="N45" s="33" t="s">
        <v>102</v>
      </c>
      <c r="O45" s="33"/>
      <c r="P45" s="33"/>
    </row>
    <row r="46" spans="1:16" ht="53.1" customHeight="1" x14ac:dyDescent="0.15">
      <c r="A46" s="5"/>
      <c r="B46" s="62"/>
      <c r="C46" s="33" t="s">
        <v>103</v>
      </c>
      <c r="D46" s="33"/>
      <c r="E46" s="33"/>
      <c r="F46" s="3" t="s">
        <v>104</v>
      </c>
      <c r="G46" s="14" t="s">
        <v>96</v>
      </c>
      <c r="H46" s="4" t="s">
        <v>105</v>
      </c>
      <c r="I46" s="49" t="s">
        <v>106</v>
      </c>
      <c r="J46" s="50"/>
      <c r="K46" s="50"/>
      <c r="L46" s="50"/>
      <c r="M46" s="51"/>
      <c r="N46" s="52" t="s">
        <v>107</v>
      </c>
      <c r="O46" s="53"/>
      <c r="P46" s="54"/>
    </row>
    <row r="47" spans="1:16" ht="50.1" customHeight="1" x14ac:dyDescent="0.15">
      <c r="A47" s="55">
        <v>20</v>
      </c>
      <c r="B47" s="62"/>
      <c r="C47" s="34" t="s">
        <v>108</v>
      </c>
      <c r="D47" s="34"/>
      <c r="E47" s="3" t="s">
        <v>109</v>
      </c>
      <c r="F47" s="15" t="s">
        <v>110</v>
      </c>
      <c r="G47" s="89" t="s">
        <v>111</v>
      </c>
      <c r="H47" s="4" t="s">
        <v>112</v>
      </c>
      <c r="I47" s="34" t="s">
        <v>113</v>
      </c>
      <c r="J47" s="33"/>
      <c r="K47" s="33"/>
      <c r="L47" s="33"/>
      <c r="M47" s="33"/>
      <c r="N47" s="33" t="s">
        <v>114</v>
      </c>
      <c r="O47" s="33"/>
      <c r="P47" s="33"/>
    </row>
    <row r="48" spans="1:16" ht="50.1" customHeight="1" x14ac:dyDescent="0.15">
      <c r="A48" s="56"/>
      <c r="B48" s="62"/>
      <c r="C48" s="34"/>
      <c r="D48" s="34"/>
      <c r="E48" s="3" t="s">
        <v>115</v>
      </c>
      <c r="F48" s="15" t="s">
        <v>116</v>
      </c>
      <c r="G48" s="89"/>
      <c r="H48" s="4" t="s">
        <v>112</v>
      </c>
      <c r="I48" s="34" t="s">
        <v>117</v>
      </c>
      <c r="J48" s="33"/>
      <c r="K48" s="33"/>
      <c r="L48" s="33"/>
      <c r="M48" s="33"/>
      <c r="N48" s="33" t="s">
        <v>118</v>
      </c>
      <c r="O48" s="33"/>
      <c r="P48" s="33"/>
    </row>
    <row r="49" spans="1:16" ht="50.1" customHeight="1" x14ac:dyDescent="0.15">
      <c r="A49" s="56"/>
      <c r="B49" s="62"/>
      <c r="C49" s="34"/>
      <c r="D49" s="34"/>
      <c r="E49" s="3" t="s">
        <v>119</v>
      </c>
      <c r="F49" s="15" t="s">
        <v>120</v>
      </c>
      <c r="G49" s="89"/>
      <c r="H49" s="4" t="s">
        <v>112</v>
      </c>
      <c r="I49" s="34" t="s">
        <v>121</v>
      </c>
      <c r="J49" s="33"/>
      <c r="K49" s="33"/>
      <c r="L49" s="33"/>
      <c r="M49" s="33"/>
      <c r="N49" s="33" t="s">
        <v>122</v>
      </c>
      <c r="O49" s="33"/>
      <c r="P49" s="33"/>
    </row>
    <row r="50" spans="1:16" ht="50.1" customHeight="1" x14ac:dyDescent="0.15">
      <c r="A50" s="56"/>
      <c r="B50" s="62"/>
      <c r="C50" s="34"/>
      <c r="D50" s="34"/>
      <c r="E50" s="3" t="s">
        <v>123</v>
      </c>
      <c r="F50" s="15" t="s">
        <v>124</v>
      </c>
      <c r="G50" s="89"/>
      <c r="H50" s="4" t="s">
        <v>112</v>
      </c>
      <c r="I50" s="34" t="s">
        <v>125</v>
      </c>
      <c r="J50" s="33"/>
      <c r="K50" s="33"/>
      <c r="L50" s="33"/>
      <c r="M50" s="33"/>
      <c r="N50" s="33" t="s">
        <v>126</v>
      </c>
      <c r="O50" s="33"/>
      <c r="P50" s="33"/>
    </row>
    <row r="51" spans="1:16" ht="50.1" customHeight="1" x14ac:dyDescent="0.15">
      <c r="A51" s="57"/>
      <c r="B51" s="62"/>
      <c r="C51" s="34"/>
      <c r="D51" s="34"/>
      <c r="E51" s="3" t="s">
        <v>127</v>
      </c>
      <c r="F51" s="15" t="s">
        <v>128</v>
      </c>
      <c r="G51" s="89"/>
      <c r="H51" s="4" t="s">
        <v>129</v>
      </c>
      <c r="I51" s="34" t="s">
        <v>130</v>
      </c>
      <c r="J51" s="33"/>
      <c r="K51" s="33"/>
      <c r="L51" s="33"/>
      <c r="M51" s="33"/>
      <c r="N51" s="33" t="s">
        <v>122</v>
      </c>
      <c r="O51" s="33"/>
      <c r="P51" s="33"/>
    </row>
    <row r="52" spans="1:16" ht="27.95" customHeight="1" x14ac:dyDescent="0.15">
      <c r="A52" s="3">
        <v>21</v>
      </c>
      <c r="B52" s="62"/>
      <c r="C52" s="34" t="s">
        <v>131</v>
      </c>
      <c r="D52" s="33"/>
      <c r="E52" s="33"/>
      <c r="F52" s="16" t="s">
        <v>132</v>
      </c>
      <c r="G52" s="3" t="s">
        <v>18</v>
      </c>
      <c r="H52" s="4" t="s">
        <v>133</v>
      </c>
      <c r="I52" s="34" t="s">
        <v>134</v>
      </c>
      <c r="J52" s="33"/>
      <c r="K52" s="33"/>
      <c r="L52" s="33"/>
      <c r="M52" s="33"/>
      <c r="N52" s="33"/>
      <c r="O52" s="33"/>
      <c r="P52" s="33"/>
    </row>
    <row r="53" spans="1:16" ht="27.95" customHeight="1" x14ac:dyDescent="0.15">
      <c r="A53" s="3">
        <v>22</v>
      </c>
      <c r="B53" s="9"/>
      <c r="C53" s="34" t="s">
        <v>135</v>
      </c>
      <c r="D53" s="33"/>
      <c r="E53" s="33"/>
      <c r="F53" s="16" t="s">
        <v>136</v>
      </c>
      <c r="G53" s="3" t="s">
        <v>18</v>
      </c>
      <c r="H53" s="4" t="s">
        <v>112</v>
      </c>
      <c r="I53" s="34" t="s">
        <v>137</v>
      </c>
      <c r="J53" s="33"/>
      <c r="K53" s="33"/>
      <c r="L53" s="33"/>
      <c r="M53" s="33"/>
      <c r="N53" s="33"/>
      <c r="O53" s="33"/>
      <c r="P53" s="33"/>
    </row>
    <row r="54" spans="1:16" ht="27.95" customHeight="1" x14ac:dyDescent="0.15">
      <c r="A54" s="105" t="s">
        <v>138</v>
      </c>
      <c r="B54" s="106"/>
      <c r="C54" s="106"/>
      <c r="D54" s="106"/>
      <c r="E54" s="106"/>
      <c r="F54" s="106"/>
      <c r="G54" s="106"/>
      <c r="H54" s="106"/>
      <c r="I54" s="106"/>
      <c r="J54" s="106"/>
      <c r="K54" s="106"/>
      <c r="L54" s="106"/>
      <c r="M54" s="106"/>
      <c r="N54" s="106"/>
      <c r="O54" s="106"/>
      <c r="P54" s="106"/>
    </row>
    <row r="55" spans="1:16" ht="27.95" customHeight="1" x14ac:dyDescent="0.15">
      <c r="A55" s="106"/>
      <c r="B55" s="106"/>
      <c r="C55" s="106"/>
      <c r="D55" s="106"/>
      <c r="E55" s="106"/>
      <c r="F55" s="106"/>
      <c r="G55" s="106"/>
      <c r="H55" s="106"/>
      <c r="I55" s="106"/>
      <c r="J55" s="106"/>
      <c r="K55" s="106"/>
      <c r="L55" s="106"/>
      <c r="M55" s="106"/>
      <c r="N55" s="106"/>
      <c r="O55" s="106"/>
      <c r="P55" s="106"/>
    </row>
    <row r="56" spans="1:16" ht="27.95" customHeight="1" x14ac:dyDescent="0.15">
      <c r="A56" s="106"/>
      <c r="B56" s="106"/>
      <c r="C56" s="106"/>
      <c r="D56" s="106"/>
      <c r="E56" s="106"/>
      <c r="F56" s="106"/>
      <c r="G56" s="106"/>
      <c r="H56" s="106"/>
      <c r="I56" s="106"/>
      <c r="J56" s="106"/>
      <c r="K56" s="106"/>
      <c r="L56" s="106"/>
      <c r="M56" s="106"/>
      <c r="N56" s="106"/>
      <c r="O56" s="106"/>
      <c r="P56" s="106"/>
    </row>
    <row r="57" spans="1:16" ht="27.95" customHeight="1" x14ac:dyDescent="0.15">
      <c r="A57" s="106"/>
      <c r="B57" s="106"/>
      <c r="C57" s="106"/>
      <c r="D57" s="106"/>
      <c r="E57" s="106"/>
      <c r="F57" s="106"/>
      <c r="G57" s="106"/>
      <c r="H57" s="106"/>
      <c r="I57" s="106"/>
      <c r="J57" s="106"/>
      <c r="K57" s="106"/>
      <c r="L57" s="106"/>
      <c r="M57" s="106"/>
      <c r="N57" s="106"/>
      <c r="O57" s="106"/>
      <c r="P57" s="106"/>
    </row>
    <row r="58" spans="1:16" x14ac:dyDescent="0.15">
      <c r="A58" s="106"/>
      <c r="B58" s="106"/>
      <c r="C58" s="106"/>
      <c r="D58" s="106"/>
      <c r="E58" s="106"/>
      <c r="F58" s="106"/>
      <c r="G58" s="106"/>
      <c r="H58" s="106"/>
      <c r="I58" s="106"/>
      <c r="J58" s="106"/>
      <c r="K58" s="106"/>
      <c r="L58" s="106"/>
      <c r="M58" s="106"/>
      <c r="N58" s="106"/>
      <c r="O58" s="106"/>
      <c r="P58" s="106"/>
    </row>
    <row r="59" spans="1:16" x14ac:dyDescent="0.15">
      <c r="A59" s="106"/>
      <c r="B59" s="106"/>
      <c r="C59" s="106"/>
      <c r="D59" s="106"/>
      <c r="E59" s="106"/>
      <c r="F59" s="106"/>
      <c r="G59" s="106"/>
      <c r="H59" s="106"/>
      <c r="I59" s="106"/>
      <c r="J59" s="106"/>
      <c r="K59" s="106"/>
      <c r="L59" s="106"/>
      <c r="M59" s="106"/>
      <c r="N59" s="106"/>
      <c r="O59" s="106"/>
      <c r="P59" s="106"/>
    </row>
    <row r="60" spans="1:16" x14ac:dyDescent="0.15">
      <c r="A60" s="106"/>
      <c r="B60" s="106"/>
      <c r="C60" s="106"/>
      <c r="D60" s="106"/>
      <c r="E60" s="106"/>
      <c r="F60" s="106"/>
      <c r="G60" s="106"/>
      <c r="H60" s="106"/>
      <c r="I60" s="106"/>
      <c r="J60" s="106"/>
      <c r="K60" s="106"/>
      <c r="L60" s="106"/>
      <c r="M60" s="106"/>
      <c r="N60" s="106"/>
      <c r="O60" s="106"/>
      <c r="P60" s="106"/>
    </row>
    <row r="61" spans="1:16" x14ac:dyDescent="0.15">
      <c r="A61" s="106"/>
      <c r="B61" s="106"/>
      <c r="C61" s="106"/>
      <c r="D61" s="106"/>
      <c r="E61" s="106"/>
      <c r="F61" s="106"/>
      <c r="G61" s="106"/>
      <c r="H61" s="106"/>
      <c r="I61" s="106"/>
      <c r="J61" s="106"/>
      <c r="K61" s="106"/>
      <c r="L61" s="106"/>
      <c r="M61" s="106"/>
      <c r="N61" s="106"/>
      <c r="O61" s="106"/>
      <c r="P61" s="106"/>
    </row>
  </sheetData>
  <autoFilter ref="A1:O61"/>
  <mergeCells count="148">
    <mergeCell ref="A54:P61"/>
    <mergeCell ref="B2:E3"/>
    <mergeCell ref="C6:D8"/>
    <mergeCell ref="B38:B41"/>
    <mergeCell ref="B44:B52"/>
    <mergeCell ref="C31:C32"/>
    <mergeCell ref="C33:C35"/>
    <mergeCell ref="C40:C41"/>
    <mergeCell ref="D33:D34"/>
    <mergeCell ref="F2:F3"/>
    <mergeCell ref="F9:F10"/>
    <mergeCell ref="F12:F13"/>
    <mergeCell ref="F14:F15"/>
    <mergeCell ref="F17:F18"/>
    <mergeCell ref="F20:F21"/>
    <mergeCell ref="F22:F23"/>
    <mergeCell ref="F24:F25"/>
    <mergeCell ref="F26:F27"/>
    <mergeCell ref="F28:F29"/>
    <mergeCell ref="F31:F32"/>
    <mergeCell ref="F33:F35"/>
    <mergeCell ref="F36:F37"/>
    <mergeCell ref="F40:F41"/>
    <mergeCell ref="F42:F43"/>
    <mergeCell ref="B9:E10"/>
    <mergeCell ref="C12:D13"/>
    <mergeCell ref="C24:D25"/>
    <mergeCell ref="C53:E53"/>
    <mergeCell ref="I53:M53"/>
    <mergeCell ref="N53:P53"/>
    <mergeCell ref="A2:A3"/>
    <mergeCell ref="A6:A8"/>
    <mergeCell ref="A9:A10"/>
    <mergeCell ref="A12:A13"/>
    <mergeCell ref="A14:A15"/>
    <mergeCell ref="A17:A18"/>
    <mergeCell ref="A20:A21"/>
    <mergeCell ref="A22:A23"/>
    <mergeCell ref="A24:A25"/>
    <mergeCell ref="A26:A27"/>
    <mergeCell ref="A28:A29"/>
    <mergeCell ref="A31:A32"/>
    <mergeCell ref="A33:A35"/>
    <mergeCell ref="A36:A37"/>
    <mergeCell ref="A40:A41"/>
    <mergeCell ref="A42:A43"/>
    <mergeCell ref="A47:A51"/>
    <mergeCell ref="B4:B8"/>
    <mergeCell ref="B11:B16"/>
    <mergeCell ref="B19:B27"/>
    <mergeCell ref="B30:B35"/>
    <mergeCell ref="I49:M49"/>
    <mergeCell ref="N49:P49"/>
    <mergeCell ref="I50:M50"/>
    <mergeCell ref="N50:P50"/>
    <mergeCell ref="I51:M51"/>
    <mergeCell ref="N51:P51"/>
    <mergeCell ref="C52:E52"/>
    <mergeCell ref="I52:M52"/>
    <mergeCell ref="N52:P52"/>
    <mergeCell ref="G47:G51"/>
    <mergeCell ref="C47:D51"/>
    <mergeCell ref="C45:E45"/>
    <mergeCell ref="I45:M45"/>
    <mergeCell ref="N45:P45"/>
    <mergeCell ref="C46:E46"/>
    <mergeCell ref="I46:M46"/>
    <mergeCell ref="N46:P46"/>
    <mergeCell ref="I47:M47"/>
    <mergeCell ref="N47:P47"/>
    <mergeCell ref="I48:M48"/>
    <mergeCell ref="N48:P48"/>
    <mergeCell ref="I36:M36"/>
    <mergeCell ref="C38:E38"/>
    <mergeCell ref="N38:P38"/>
    <mergeCell ref="C39:E39"/>
    <mergeCell ref="N39:P39"/>
    <mergeCell ref="D40:E40"/>
    <mergeCell ref="D41:E41"/>
    <mergeCell ref="I42:M42"/>
    <mergeCell ref="C44:E44"/>
    <mergeCell ref="N44:P44"/>
    <mergeCell ref="G36:G37"/>
    <mergeCell ref="G38:G41"/>
    <mergeCell ref="G42:G43"/>
    <mergeCell ref="H36:H37"/>
    <mergeCell ref="H42:H43"/>
    <mergeCell ref="N40:P41"/>
    <mergeCell ref="N42:P43"/>
    <mergeCell ref="B36:E37"/>
    <mergeCell ref="N36:P37"/>
    <mergeCell ref="B42:E43"/>
    <mergeCell ref="I28:M28"/>
    <mergeCell ref="C30:E30"/>
    <mergeCell ref="N30:P30"/>
    <mergeCell ref="D31:E31"/>
    <mergeCell ref="D32:E32"/>
    <mergeCell ref="N33:P33"/>
    <mergeCell ref="N34:P34"/>
    <mergeCell ref="D35:E35"/>
    <mergeCell ref="N35:P35"/>
    <mergeCell ref="G28:G29"/>
    <mergeCell ref="G31:G35"/>
    <mergeCell ref="H28:H29"/>
    <mergeCell ref="B28:E29"/>
    <mergeCell ref="N28:P29"/>
    <mergeCell ref="N31:P32"/>
    <mergeCell ref="I17:M17"/>
    <mergeCell ref="C19:E19"/>
    <mergeCell ref="N19:P19"/>
    <mergeCell ref="N20:P20"/>
    <mergeCell ref="N21:P21"/>
    <mergeCell ref="N22:P22"/>
    <mergeCell ref="N23:P23"/>
    <mergeCell ref="N24:P24"/>
    <mergeCell ref="N25:P25"/>
    <mergeCell ref="G17:G18"/>
    <mergeCell ref="G20:G27"/>
    <mergeCell ref="H17:H18"/>
    <mergeCell ref="C26:D27"/>
    <mergeCell ref="C22:D23"/>
    <mergeCell ref="B17:E18"/>
    <mergeCell ref="C20:D21"/>
    <mergeCell ref="N17:P18"/>
    <mergeCell ref="N26:P27"/>
    <mergeCell ref="A1:P1"/>
    <mergeCell ref="I2:O2"/>
    <mergeCell ref="C4:E4"/>
    <mergeCell ref="C5:E5"/>
    <mergeCell ref="I9:M9"/>
    <mergeCell ref="C11:E11"/>
    <mergeCell ref="N11:P11"/>
    <mergeCell ref="C16:E16"/>
    <mergeCell ref="N16:P16"/>
    <mergeCell ref="G2:G3"/>
    <mergeCell ref="G6:G8"/>
    <mergeCell ref="G9:G10"/>
    <mergeCell ref="G12:G13"/>
    <mergeCell ref="G14:G15"/>
    <mergeCell ref="H2:H3"/>
    <mergeCell ref="H6:H8"/>
    <mergeCell ref="H9:H10"/>
    <mergeCell ref="P2:P3"/>
    <mergeCell ref="P4:P8"/>
    <mergeCell ref="N9:P10"/>
    <mergeCell ref="N12:P13"/>
    <mergeCell ref="N14:P15"/>
    <mergeCell ref="C14:D15"/>
  </mergeCells>
  <phoneticPr fontId="11" type="noConversion"/>
  <pageMargins left="0.75" right="0.75" top="1" bottom="1" header="0.51180555555555596" footer="0.51180555555555596"/>
  <pageSetup paperSize="9" orientation="portrait" horizontalDpi="2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25" x14ac:dyDescent="0.15"/>
  <sheetData/>
  <phoneticPr fontId="11" type="noConversion"/>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dcterms:created xsi:type="dcterms:W3CDTF">2016-07-05T07:10:00Z</dcterms:created>
  <dcterms:modified xsi:type="dcterms:W3CDTF">2020-01-19T03:34:51Z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